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Rozbor" sheetId="1" r:id="rId1"/>
    <sheet name="Investič. fond a rezer. fond" sheetId="2" r:id="rId2"/>
    <sheet name="FKSP, Fond odměn" sheetId="3" r:id="rId3"/>
  </sheets>
  <definedNames/>
  <calcPr fullCalcOnLoad="1"/>
</workbook>
</file>

<file path=xl/sharedStrings.xml><?xml version="1.0" encoding="utf-8"?>
<sst xmlns="http://schemas.openxmlformats.org/spreadsheetml/2006/main" count="104" uniqueCount="87">
  <si>
    <t>tis. Kč</t>
  </si>
  <si>
    <t>REZERVNÍ FOND</t>
  </si>
  <si>
    <t>TVORBA FONDU:</t>
  </si>
  <si>
    <t>příděl z hospodářského výsledku</t>
  </si>
  <si>
    <t>investiční dotace z rozpočtu města</t>
  </si>
  <si>
    <t>dary, příspěvky od jiných subjektů určené k inv.účelům</t>
  </si>
  <si>
    <t>ZDROJE FONDU CELKEM</t>
  </si>
  <si>
    <t>převod z rezervního fondu</t>
  </si>
  <si>
    <t>POUŽITÍ FONDU:</t>
  </si>
  <si>
    <t>výnosy z prodeje dlouhodobého majetku</t>
  </si>
  <si>
    <t xml:space="preserve">použití fondu do investičního fondu </t>
  </si>
  <si>
    <t>úhrada sankcí uložených za porušení rozpočtové kázně</t>
  </si>
  <si>
    <t>časové překlenutí dočasného nesouladu mezi výnosy a náklady</t>
  </si>
  <si>
    <t>použití fondu na rozvoj své činnosti</t>
  </si>
  <si>
    <t>opravy a údržba majetku</t>
  </si>
  <si>
    <t>rekonstrukce a modernizace</t>
  </si>
  <si>
    <t xml:space="preserve">POUŽITÍ FONDU CELKEM </t>
  </si>
  <si>
    <t>pořízení dlouhodobého majetku</t>
  </si>
  <si>
    <t>ostatní použití</t>
  </si>
  <si>
    <t>odvod do rozpočtu města</t>
  </si>
  <si>
    <t>POUŽITÍ FONDU CELKEM</t>
  </si>
  <si>
    <t>FKSP</t>
  </si>
  <si>
    <t>FOND ODMĚN</t>
  </si>
  <si>
    <t>Příděl na vrub nákladů</t>
  </si>
  <si>
    <t>ostatní příjmy - rekreace</t>
  </si>
  <si>
    <t>x</t>
  </si>
  <si>
    <t>na překročení prostředků na platy</t>
  </si>
  <si>
    <t>na odměny</t>
  </si>
  <si>
    <t>stravné</t>
  </si>
  <si>
    <t>dary</t>
  </si>
  <si>
    <t>rekreace</t>
  </si>
  <si>
    <t>ostatní zdroje fondu * např. peněžní dary                 (§ 28/3 z.č.250/2000 Sb.)</t>
  </si>
  <si>
    <t>INVESTIČNÍ FOND</t>
  </si>
  <si>
    <t>investiční příspěvky ze SF</t>
  </si>
  <si>
    <t>příděl ze zlepšeného výsledku hospodaření</t>
  </si>
  <si>
    <t>úhrada zhoršeného výsledku hospodaření (ztráta z min.let)</t>
  </si>
  <si>
    <t>kultura, sport</t>
  </si>
  <si>
    <t xml:space="preserve">ostatní  </t>
  </si>
  <si>
    <t>odpisy z dlouhodobého majetku (budov, DHM)</t>
  </si>
  <si>
    <t>Tvorba a použití peněžních fondů v roce 2013 (v tis. Kč)</t>
  </si>
  <si>
    <t>Stav investičního fondu k 1.1.</t>
  </si>
  <si>
    <t>Stav investičního fondu k 31.12.</t>
  </si>
  <si>
    <t>Stav rezervního fondu k 1.1.</t>
  </si>
  <si>
    <t>Stav rezervního fondu k 31.12.</t>
  </si>
  <si>
    <t>Stav FKSP K 1.1.</t>
  </si>
  <si>
    <t>Stav FKSP k 31.12.</t>
  </si>
  <si>
    <t>Stav fondu odměn k 1.1.</t>
  </si>
  <si>
    <t>Stav fondu odměn k 31.12.</t>
  </si>
  <si>
    <t>Irena Slavíková</t>
  </si>
  <si>
    <t>Ing. Zina Petrásková</t>
  </si>
  <si>
    <t xml:space="preserve"> Senior-dům Soběslav</t>
  </si>
  <si>
    <t xml:space="preserve"> 648 Čerpání fondů</t>
  </si>
  <si>
    <t xml:space="preserve"> Vypracoval:</t>
  </si>
  <si>
    <t xml:space="preserve"> Schválil:</t>
  </si>
  <si>
    <t xml:space="preserve"> v tisících Kč</t>
  </si>
  <si>
    <t xml:space="preserve">  Náklady PO -účtová třída 5 celkem</t>
  </si>
  <si>
    <t xml:space="preserve">  501 Spotřeba materiálu </t>
  </si>
  <si>
    <t xml:space="preserve">  502 503 Spotřeba energie</t>
  </si>
  <si>
    <t xml:space="preserve">  504 Prodané zboží</t>
  </si>
  <si>
    <t xml:space="preserve">  511 Opravy a udržování</t>
  </si>
  <si>
    <t xml:space="preserve">  512 Cestovné</t>
  </si>
  <si>
    <t xml:space="preserve">  513 Náklady na reprezentaci</t>
  </si>
  <si>
    <t xml:space="preserve">  518 Ostatní služby </t>
  </si>
  <si>
    <t xml:space="preserve">  521 Mzdové náklady </t>
  </si>
  <si>
    <t xml:space="preserve">  524 Zákonné sociální pojištění</t>
  </si>
  <si>
    <t xml:space="preserve">  525  Jiné sociální pojištění</t>
  </si>
  <si>
    <t xml:space="preserve">  527 Zákonné sociální náklady</t>
  </si>
  <si>
    <t xml:space="preserve">  528 Jiné sociální náklady </t>
  </si>
  <si>
    <t xml:space="preserve">  549 Ostatní náklady z činnosti </t>
  </si>
  <si>
    <t xml:space="preserve">  569 Ostatní finanční náklady</t>
  </si>
  <si>
    <t xml:space="preserve">  551 Odpisy dlouhodobého majetku </t>
  </si>
  <si>
    <t xml:space="preserve">  558 Dlouhodobý drobný majetek </t>
  </si>
  <si>
    <t xml:space="preserve">  Výnosy PO - účtová třída 6 celkem:</t>
  </si>
  <si>
    <t xml:space="preserve">  601 Výnosy z prodeje vlastních výrobků </t>
  </si>
  <si>
    <t xml:space="preserve">  602 Výnosy z prodeje služeb</t>
  </si>
  <si>
    <t xml:space="preserve">  603 Výnosy z pronájmu </t>
  </si>
  <si>
    <t xml:space="preserve">  604 Výnosy z prodaného zboží </t>
  </si>
  <si>
    <t xml:space="preserve">  609 Jiné výnosy z vlastních výkonů </t>
  </si>
  <si>
    <t xml:space="preserve">  649 Ostatní výnosy z činnosti</t>
  </si>
  <si>
    <t xml:space="preserve">  662 Úroky</t>
  </si>
  <si>
    <t xml:space="preserve">  645 a 646 Výnosy z pr.dl. majetku</t>
  </si>
  <si>
    <t xml:space="preserve">  672 Výnosy vybr.míst.vládních</t>
  </si>
  <si>
    <t xml:space="preserve">  institucí z transferů</t>
  </si>
  <si>
    <t xml:space="preserve"> Střednědobý výhled rozpočtu příspěvkové organizace </t>
  </si>
  <si>
    <t>Rozpočet 2025</t>
  </si>
  <si>
    <t>Rozpočet 2026</t>
  </si>
  <si>
    <t xml:space="preserve"> V Soběslavi 3.11.2023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</si>
</sst>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32" borderId="10" xfId="0" applyFont="1" applyFill="1" applyBorder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 wrapText="1"/>
    </xf>
    <xf numFmtId="0" fontId="2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wrapText="1"/>
    </xf>
    <xf numFmtId="3" fontId="2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 horizontal="right" wrapText="1"/>
    </xf>
    <xf numFmtId="0" fontId="3" fillId="0" borderId="21" xfId="0" applyFont="1" applyBorder="1" applyAlignment="1">
      <alignment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22" xfId="0" applyFont="1" applyBorder="1" applyAlignment="1">
      <alignment wrapText="1"/>
    </xf>
    <xf numFmtId="0" fontId="9" fillId="0" borderId="0" xfId="0" applyFont="1" applyAlignment="1">
      <alignment horizontal="justify"/>
    </xf>
    <xf numFmtId="0" fontId="0" fillId="0" borderId="0" xfId="0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0" fillId="0" borderId="25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B1">
      <selection activeCell="B39" sqref="B39"/>
    </sheetView>
  </sheetViews>
  <sheetFormatPr defaultColWidth="9.140625" defaultRowHeight="12.75"/>
  <cols>
    <col min="1" max="1" width="32.28125" style="0" hidden="1" customWidth="1"/>
    <col min="2" max="2" width="32.28125" style="22" customWidth="1"/>
    <col min="3" max="5" width="17.7109375" style="0" customWidth="1"/>
    <col min="6" max="6" width="11.7109375" style="0" customWidth="1"/>
  </cols>
  <sheetData>
    <row r="1" spans="1:9" ht="16.5" customHeight="1">
      <c r="A1" s="50" t="s">
        <v>83</v>
      </c>
      <c r="B1" s="50"/>
      <c r="C1" s="50"/>
      <c r="D1" s="50"/>
      <c r="E1" s="50"/>
      <c r="F1" s="51"/>
      <c r="G1" s="51"/>
      <c r="H1" s="51"/>
      <c r="I1" s="51"/>
    </row>
    <row r="2" spans="1:9" ht="16.5" customHeight="1">
      <c r="A2" s="35"/>
      <c r="B2" s="38" t="s">
        <v>50</v>
      </c>
      <c r="C2" s="35"/>
      <c r="D2" s="35"/>
      <c r="E2" s="35"/>
      <c r="F2" s="36"/>
      <c r="G2" s="36"/>
      <c r="H2" s="36"/>
      <c r="I2" s="36"/>
    </row>
    <row r="3" ht="13.5" thickBot="1">
      <c r="B3" s="39" t="s">
        <v>54</v>
      </c>
    </row>
    <row r="4" spans="1:5" ht="15" customHeight="1">
      <c r="A4" s="52"/>
      <c r="B4" s="53"/>
      <c r="C4" s="30"/>
      <c r="D4" s="25" t="s">
        <v>84</v>
      </c>
      <c r="E4" s="25" t="s">
        <v>85</v>
      </c>
    </row>
    <row r="5" spans="1:5" ht="15" customHeight="1">
      <c r="A5" s="42" t="s">
        <v>55</v>
      </c>
      <c r="B5" s="44"/>
      <c r="C5" s="32"/>
      <c r="D5" s="26">
        <f>SUM(D6:D21)</f>
        <v>62885</v>
      </c>
      <c r="E5" s="26">
        <f>SUM(E6:E21)</f>
        <v>68355</v>
      </c>
    </row>
    <row r="6" spans="1:5" ht="15" customHeight="1">
      <c r="A6" s="40" t="s">
        <v>56</v>
      </c>
      <c r="B6" s="41"/>
      <c r="C6" s="31"/>
      <c r="D6" s="27">
        <v>13000</v>
      </c>
      <c r="E6" s="27">
        <v>15000</v>
      </c>
    </row>
    <row r="7" spans="1:5" ht="15" customHeight="1">
      <c r="A7" s="45" t="s">
        <v>57</v>
      </c>
      <c r="B7" s="46"/>
      <c r="C7" s="31"/>
      <c r="D7" s="27">
        <v>5500</v>
      </c>
      <c r="E7" s="27">
        <v>6000</v>
      </c>
    </row>
    <row r="8" spans="1:8" ht="15" customHeight="1">
      <c r="A8" s="40" t="s">
        <v>58</v>
      </c>
      <c r="B8" s="41"/>
      <c r="C8" s="31"/>
      <c r="D8" s="27"/>
      <c r="E8" s="27"/>
      <c r="F8" s="16"/>
      <c r="G8" s="16"/>
      <c r="H8" s="16"/>
    </row>
    <row r="9" spans="1:5" ht="15" customHeight="1">
      <c r="A9" s="40" t="s">
        <v>59</v>
      </c>
      <c r="B9" s="41"/>
      <c r="C9" s="31"/>
      <c r="D9" s="27">
        <v>3000</v>
      </c>
      <c r="E9" s="27">
        <v>3000</v>
      </c>
    </row>
    <row r="10" spans="1:5" ht="15" customHeight="1">
      <c r="A10" s="40" t="s">
        <v>60</v>
      </c>
      <c r="B10" s="41"/>
      <c r="C10" s="31"/>
      <c r="D10" s="27">
        <v>30</v>
      </c>
      <c r="E10" s="27">
        <v>30</v>
      </c>
    </row>
    <row r="11" spans="1:5" ht="15" customHeight="1">
      <c r="A11" s="40" t="s">
        <v>61</v>
      </c>
      <c r="B11" s="41"/>
      <c r="C11" s="31"/>
      <c r="D11" s="27">
        <v>15</v>
      </c>
      <c r="E11" s="27">
        <v>15</v>
      </c>
    </row>
    <row r="12" spans="1:5" ht="15" customHeight="1">
      <c r="A12" s="40" t="s">
        <v>62</v>
      </c>
      <c r="B12" s="41"/>
      <c r="C12" s="31"/>
      <c r="D12" s="27">
        <v>1200</v>
      </c>
      <c r="E12" s="27">
        <v>1500</v>
      </c>
    </row>
    <row r="13" spans="1:5" ht="15" customHeight="1">
      <c r="A13" s="40" t="s">
        <v>63</v>
      </c>
      <c r="B13" s="41"/>
      <c r="C13" s="31"/>
      <c r="D13" s="27">
        <v>28000</v>
      </c>
      <c r="E13" s="27">
        <v>30000</v>
      </c>
    </row>
    <row r="14" spans="1:5" ht="15" customHeight="1">
      <c r="A14" s="34"/>
      <c r="B14" s="23" t="s">
        <v>64</v>
      </c>
      <c r="C14" s="31"/>
      <c r="D14" s="27">
        <v>9500</v>
      </c>
      <c r="E14" s="27">
        <v>10000</v>
      </c>
    </row>
    <row r="15" spans="1:5" ht="15" customHeight="1">
      <c r="A15" s="40" t="s">
        <v>65</v>
      </c>
      <c r="B15" s="41"/>
      <c r="C15" s="31"/>
      <c r="D15" s="27">
        <v>120</v>
      </c>
      <c r="E15" s="27">
        <v>150</v>
      </c>
    </row>
    <row r="16" spans="1:5" ht="15" customHeight="1">
      <c r="A16" s="34"/>
      <c r="B16" s="23" t="s">
        <v>66</v>
      </c>
      <c r="C16" s="31"/>
      <c r="D16" s="27">
        <v>560</v>
      </c>
      <c r="E16" s="27">
        <v>300</v>
      </c>
    </row>
    <row r="17" spans="1:5" ht="15" customHeight="1">
      <c r="A17" s="40" t="s">
        <v>67</v>
      </c>
      <c r="B17" s="41"/>
      <c r="C17" s="31"/>
      <c r="D17" s="27">
        <v>0</v>
      </c>
      <c r="E17" s="27">
        <v>0</v>
      </c>
    </row>
    <row r="18" spans="1:5" ht="15" customHeight="1">
      <c r="A18" s="40" t="s">
        <v>68</v>
      </c>
      <c r="B18" s="41"/>
      <c r="C18" s="31"/>
      <c r="D18" s="27">
        <v>60</v>
      </c>
      <c r="E18" s="27">
        <v>60</v>
      </c>
    </row>
    <row r="19" spans="1:5" ht="15" customHeight="1">
      <c r="A19" s="45" t="s">
        <v>69</v>
      </c>
      <c r="B19" s="47"/>
      <c r="C19" s="31"/>
      <c r="D19" s="27">
        <v>0</v>
      </c>
      <c r="E19" s="27">
        <v>0</v>
      </c>
    </row>
    <row r="20" spans="1:5" ht="15" customHeight="1">
      <c r="A20" s="40" t="s">
        <v>70</v>
      </c>
      <c r="B20" s="41"/>
      <c r="C20" s="31"/>
      <c r="D20" s="27">
        <v>1400</v>
      </c>
      <c r="E20" s="27">
        <v>1800</v>
      </c>
    </row>
    <row r="21" spans="1:5" s="21" customFormat="1" ht="15" customHeight="1">
      <c r="A21" s="45" t="s">
        <v>71</v>
      </c>
      <c r="B21" s="46"/>
      <c r="C21" s="31"/>
      <c r="D21" s="28">
        <v>500</v>
      </c>
      <c r="E21" s="28">
        <v>500</v>
      </c>
    </row>
    <row r="22" spans="1:5" ht="15" customHeight="1">
      <c r="A22" s="42" t="s">
        <v>72</v>
      </c>
      <c r="B22" s="43"/>
      <c r="C22" s="32"/>
      <c r="D22" s="26">
        <f>SUM(D23:D33)</f>
        <v>62885</v>
      </c>
      <c r="E22" s="26">
        <f>SUM(E23:E33)</f>
        <v>68355</v>
      </c>
    </row>
    <row r="23" spans="1:5" ht="15" customHeight="1">
      <c r="A23" s="40" t="s">
        <v>73</v>
      </c>
      <c r="B23" s="41"/>
      <c r="C23" s="31"/>
      <c r="D23" s="27"/>
      <c r="E23" s="27"/>
    </row>
    <row r="24" spans="1:5" ht="15" customHeight="1">
      <c r="A24" s="40" t="s">
        <v>74</v>
      </c>
      <c r="B24" s="41"/>
      <c r="C24" s="31"/>
      <c r="D24" s="27">
        <v>33400</v>
      </c>
      <c r="E24" s="27">
        <v>37289</v>
      </c>
    </row>
    <row r="25" spans="1:5" ht="15" customHeight="1">
      <c r="A25" s="40" t="s">
        <v>75</v>
      </c>
      <c r="B25" s="41"/>
      <c r="C25" s="31"/>
      <c r="D25" s="27">
        <v>0</v>
      </c>
      <c r="E25" s="27">
        <v>0</v>
      </c>
    </row>
    <row r="26" spans="1:5" ht="15" customHeight="1">
      <c r="A26" s="40" t="s">
        <v>76</v>
      </c>
      <c r="B26" s="41"/>
      <c r="C26" s="31"/>
      <c r="D26" s="27">
        <v>0</v>
      </c>
      <c r="E26" s="27">
        <v>0</v>
      </c>
    </row>
    <row r="27" spans="1:5" ht="15" customHeight="1">
      <c r="A27" s="40" t="s">
        <v>77</v>
      </c>
      <c r="B27" s="41"/>
      <c r="C27" s="31"/>
      <c r="D27" s="27">
        <v>0</v>
      </c>
      <c r="E27" s="27">
        <v>0</v>
      </c>
    </row>
    <row r="28" spans="1:5" ht="15" customHeight="1">
      <c r="A28" s="34"/>
      <c r="B28" s="23" t="s">
        <v>51</v>
      </c>
      <c r="C28" s="31"/>
      <c r="D28" s="27">
        <v>46</v>
      </c>
      <c r="E28" s="27">
        <v>46</v>
      </c>
    </row>
    <row r="29" spans="1:5" ht="15" customHeight="1">
      <c r="A29" s="54" t="s">
        <v>78</v>
      </c>
      <c r="B29" s="55"/>
      <c r="C29" s="31"/>
      <c r="D29" s="27">
        <v>20</v>
      </c>
      <c r="E29" s="27">
        <v>20</v>
      </c>
    </row>
    <row r="30" spans="1:5" ht="15" customHeight="1">
      <c r="A30" s="45" t="s">
        <v>79</v>
      </c>
      <c r="B30" s="46"/>
      <c r="C30" s="31"/>
      <c r="D30" s="27">
        <v>0</v>
      </c>
      <c r="E30" s="27">
        <v>0</v>
      </c>
    </row>
    <row r="31" spans="1:5" ht="15" customHeight="1">
      <c r="A31" s="40" t="s">
        <v>80</v>
      </c>
      <c r="B31" s="41"/>
      <c r="C31" s="31"/>
      <c r="D31" s="27">
        <v>0</v>
      </c>
      <c r="E31" s="27">
        <v>0</v>
      </c>
    </row>
    <row r="32" spans="1:5" ht="15" customHeight="1">
      <c r="A32" s="40" t="s">
        <v>81</v>
      </c>
      <c r="B32" s="41"/>
      <c r="C32" s="31"/>
      <c r="D32" s="27">
        <v>29419</v>
      </c>
      <c r="E32" s="27">
        <v>31000</v>
      </c>
    </row>
    <row r="33" spans="1:5" ht="15" customHeight="1" thickBot="1">
      <c r="A33" s="37"/>
      <c r="B33" s="24" t="s">
        <v>82</v>
      </c>
      <c r="C33" s="33"/>
      <c r="D33" s="29"/>
      <c r="E33" s="29"/>
    </row>
    <row r="34" spans="1:4" ht="15" customHeight="1">
      <c r="A34" s="48"/>
      <c r="B34" s="49"/>
      <c r="C34" s="49"/>
      <c r="D34" s="49"/>
    </row>
    <row r="35" spans="2:4" ht="16.5" customHeight="1">
      <c r="B35" s="21" t="s">
        <v>52</v>
      </c>
      <c r="C35" s="21" t="s">
        <v>48</v>
      </c>
      <c r="D35" s="21"/>
    </row>
    <row r="36" spans="2:4" ht="12.75">
      <c r="B36" s="21" t="s">
        <v>53</v>
      </c>
      <c r="C36" s="21" t="s">
        <v>49</v>
      </c>
      <c r="D36" s="21"/>
    </row>
    <row r="37" spans="2:4" ht="12.75">
      <c r="B37" s="21"/>
      <c r="C37" s="21"/>
      <c r="D37" s="21"/>
    </row>
    <row r="38" spans="2:4" ht="12.75">
      <c r="B38" s="21" t="s">
        <v>86</v>
      </c>
      <c r="C38" s="21"/>
      <c r="D38" s="21"/>
    </row>
    <row r="39" spans="2:4" ht="12.75">
      <c r="B39" s="21"/>
      <c r="C39" s="21"/>
      <c r="D39" s="21"/>
    </row>
    <row r="40" spans="2:4" ht="12.75">
      <c r="B40" s="21"/>
      <c r="C40" s="21"/>
      <c r="D40" s="21"/>
    </row>
    <row r="41" spans="2:4" ht="12.75">
      <c r="B41" s="21"/>
      <c r="C41" s="21"/>
      <c r="D41" s="21"/>
    </row>
    <row r="42" spans="2:4" ht="12.75">
      <c r="B42" s="21"/>
      <c r="C42" s="21"/>
      <c r="D42" s="21"/>
    </row>
    <row r="43" spans="2:4" ht="12.75">
      <c r="B43" s="21"/>
      <c r="C43" s="21"/>
      <c r="D43" s="21"/>
    </row>
    <row r="44" spans="2:4" ht="12.75">
      <c r="B44" s="21"/>
      <c r="C44" s="21"/>
      <c r="D44" s="21"/>
    </row>
    <row r="45" spans="2:4" ht="12.75">
      <c r="B45" s="21"/>
      <c r="C45" s="21"/>
      <c r="D45" s="21"/>
    </row>
    <row r="46" spans="2:4" ht="12.75">
      <c r="B46" s="21"/>
      <c r="C46" s="21"/>
      <c r="D46" s="21"/>
    </row>
    <row r="47" spans="2:4" ht="12.75">
      <c r="B47" s="21"/>
      <c r="C47" s="21"/>
      <c r="D47" s="21"/>
    </row>
    <row r="48" spans="2:4" ht="12.75">
      <c r="B48" s="21"/>
      <c r="C48" s="21"/>
      <c r="D48" s="21"/>
    </row>
    <row r="49" spans="2:4" ht="12.75">
      <c r="B49" s="21"/>
      <c r="C49" s="21"/>
      <c r="D49" s="21"/>
    </row>
    <row r="50" spans="2:4" ht="12.75">
      <c r="B50" s="21"/>
      <c r="C50" s="21"/>
      <c r="D50" s="21"/>
    </row>
    <row r="51" spans="2:4" ht="12.75">
      <c r="B51" s="21"/>
      <c r="C51" s="21"/>
      <c r="D51" s="21"/>
    </row>
  </sheetData>
  <sheetProtection/>
  <mergeCells count="28">
    <mergeCell ref="A34:D34"/>
    <mergeCell ref="A1:I1"/>
    <mergeCell ref="A4:B4"/>
    <mergeCell ref="A32:B32"/>
    <mergeCell ref="A29:B29"/>
    <mergeCell ref="A31:B31"/>
    <mergeCell ref="A30:B30"/>
    <mergeCell ref="A24:B24"/>
    <mergeCell ref="A26:B26"/>
    <mergeCell ref="A21:B21"/>
    <mergeCell ref="A11:B11"/>
    <mergeCell ref="A12:B12"/>
    <mergeCell ref="A13:B13"/>
    <mergeCell ref="A20:B20"/>
    <mergeCell ref="A19:B19"/>
    <mergeCell ref="A15:B15"/>
    <mergeCell ref="A17:B17"/>
    <mergeCell ref="A18:B18"/>
    <mergeCell ref="A25:B25"/>
    <mergeCell ref="A27:B27"/>
    <mergeCell ref="A22:B22"/>
    <mergeCell ref="A23:B23"/>
    <mergeCell ref="A9:B9"/>
    <mergeCell ref="A5:B5"/>
    <mergeCell ref="A6:B6"/>
    <mergeCell ref="A7:B7"/>
    <mergeCell ref="A8:B8"/>
    <mergeCell ref="A10:B10"/>
  </mergeCells>
  <printOptions/>
  <pageMargins left="0.2755905511811024" right="0.7874015748031497" top="0.984251968503937" bottom="0.9448818897637796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8.7109375" style="0" customWidth="1"/>
    <col min="2" max="2" width="20.7109375" style="0" customWidth="1"/>
    <col min="3" max="3" width="10.28125" style="0" customWidth="1"/>
    <col min="4" max="4" width="38.7109375" style="0" customWidth="1"/>
    <col min="5" max="5" width="20.7109375" style="0" customWidth="1"/>
  </cols>
  <sheetData>
    <row r="1" spans="1:2" ht="16.5" customHeight="1">
      <c r="A1" s="5" t="s">
        <v>39</v>
      </c>
      <c r="B1">
        <v>2017</v>
      </c>
    </row>
    <row r="2" ht="16.5" customHeight="1">
      <c r="A2" s="5"/>
    </row>
    <row r="3" spans="1:5" ht="16.5" customHeight="1">
      <c r="A3" s="17" t="s">
        <v>32</v>
      </c>
      <c r="B3" s="18" t="s">
        <v>0</v>
      </c>
      <c r="C3" s="6"/>
      <c r="D3" s="19" t="s">
        <v>1</v>
      </c>
      <c r="E3" s="18" t="s">
        <v>0</v>
      </c>
    </row>
    <row r="4" spans="1:5" ht="16.5" customHeight="1">
      <c r="A4" s="1" t="s">
        <v>40</v>
      </c>
      <c r="B4" s="4"/>
      <c r="C4" s="7"/>
      <c r="D4" s="1" t="s">
        <v>42</v>
      </c>
      <c r="E4" s="4"/>
    </row>
    <row r="5" spans="1:5" ht="16.5" customHeight="1">
      <c r="A5" s="2" t="s">
        <v>2</v>
      </c>
      <c r="B5" s="18"/>
      <c r="C5" s="6"/>
      <c r="D5" s="2" t="s">
        <v>2</v>
      </c>
      <c r="E5" s="18"/>
    </row>
    <row r="6" spans="1:5" ht="16.5" customHeight="1">
      <c r="A6" s="2" t="s">
        <v>38</v>
      </c>
      <c r="B6" s="3"/>
      <c r="C6" s="6"/>
      <c r="D6" s="2" t="s">
        <v>34</v>
      </c>
      <c r="E6" s="3"/>
    </row>
    <row r="7" spans="1:5" ht="16.5" customHeight="1">
      <c r="A7" s="2" t="s">
        <v>4</v>
      </c>
      <c r="B7" s="3"/>
      <c r="C7" s="6"/>
      <c r="D7" s="57" t="s">
        <v>31</v>
      </c>
      <c r="E7" s="56"/>
    </row>
    <row r="8" spans="1:5" ht="16.5" customHeight="1">
      <c r="A8" s="2" t="s">
        <v>33</v>
      </c>
      <c r="B8" s="3"/>
      <c r="C8" s="6"/>
      <c r="D8" s="58"/>
      <c r="E8" s="56"/>
    </row>
    <row r="9" spans="1:5" ht="25.5" customHeight="1">
      <c r="A9" s="2" t="s">
        <v>5</v>
      </c>
      <c r="B9" s="3"/>
      <c r="C9" s="6"/>
      <c r="D9" s="1" t="s">
        <v>6</v>
      </c>
      <c r="E9" s="4">
        <f>SUM(E6:E8)</f>
        <v>0</v>
      </c>
    </row>
    <row r="10" spans="1:5" ht="16.5" customHeight="1">
      <c r="A10" s="2" t="s">
        <v>7</v>
      </c>
      <c r="B10" s="3"/>
      <c r="C10" s="6"/>
      <c r="D10" s="2" t="s">
        <v>8</v>
      </c>
      <c r="E10" s="18"/>
    </row>
    <row r="11" spans="1:5" ht="16.5" customHeight="1">
      <c r="A11" s="2" t="s">
        <v>9</v>
      </c>
      <c r="B11" s="3"/>
      <c r="C11" s="6"/>
      <c r="D11" s="2" t="s">
        <v>10</v>
      </c>
      <c r="E11" s="3"/>
    </row>
    <row r="12" spans="1:5" ht="25.5" customHeight="1">
      <c r="A12" s="1" t="s">
        <v>6</v>
      </c>
      <c r="B12" s="4">
        <f>SUM(B6:B11)</f>
        <v>0</v>
      </c>
      <c r="C12" s="6"/>
      <c r="D12" s="2" t="s">
        <v>11</v>
      </c>
      <c r="E12" s="3"/>
    </row>
    <row r="13" spans="1:5" ht="25.5" customHeight="1">
      <c r="A13" s="2" t="s">
        <v>8</v>
      </c>
      <c r="B13" s="20"/>
      <c r="C13" s="6"/>
      <c r="D13" s="2" t="s">
        <v>12</v>
      </c>
      <c r="E13" s="3"/>
    </row>
    <row r="14" spans="1:5" ht="16.5" customHeight="1">
      <c r="A14" s="2" t="s">
        <v>14</v>
      </c>
      <c r="B14" s="8"/>
      <c r="C14" s="7"/>
      <c r="D14" s="2" t="s">
        <v>13</v>
      </c>
      <c r="E14" s="3"/>
    </row>
    <row r="15" spans="1:5" ht="24" customHeight="1">
      <c r="A15" s="2" t="s">
        <v>15</v>
      </c>
      <c r="B15" s="3"/>
      <c r="C15" s="6"/>
      <c r="D15" s="2" t="s">
        <v>35</v>
      </c>
      <c r="E15" s="3"/>
    </row>
    <row r="16" spans="1:5" ht="16.5" customHeight="1">
      <c r="A16" s="2" t="s">
        <v>17</v>
      </c>
      <c r="B16" s="3"/>
      <c r="C16" s="6"/>
      <c r="D16" s="1" t="s">
        <v>16</v>
      </c>
      <c r="E16" s="4">
        <f>SUM(E11:E15)</f>
        <v>0</v>
      </c>
    </row>
    <row r="17" spans="1:5" ht="16.5" customHeight="1">
      <c r="A17" s="2" t="s">
        <v>18</v>
      </c>
      <c r="B17" s="3"/>
      <c r="C17" s="6"/>
      <c r="D17" s="1" t="s">
        <v>43</v>
      </c>
      <c r="E17" s="4">
        <f>SUM(E4,E9,-E16)</f>
        <v>0</v>
      </c>
    </row>
    <row r="18" spans="1:5" ht="16.5" customHeight="1">
      <c r="A18" s="2" t="s">
        <v>19</v>
      </c>
      <c r="B18" s="3"/>
      <c r="C18" s="9"/>
      <c r="D18" s="9"/>
      <c r="E18" s="9"/>
    </row>
    <row r="19" spans="1:5" ht="16.5" customHeight="1">
      <c r="A19" s="10" t="s">
        <v>20</v>
      </c>
      <c r="B19" s="11">
        <f>SUM(B14:B18)</f>
        <v>0</v>
      </c>
      <c r="C19" s="9"/>
      <c r="D19" s="9"/>
      <c r="E19" s="9"/>
    </row>
    <row r="20" spans="1:5" ht="16.5" customHeight="1">
      <c r="A20" s="1" t="s">
        <v>41</v>
      </c>
      <c r="B20" s="4">
        <f>SUM(B4,B12,-B19)</f>
        <v>0</v>
      </c>
      <c r="C20" s="9"/>
      <c r="D20" s="9"/>
      <c r="E20" s="9"/>
    </row>
    <row r="21" spans="3:5" ht="16.5" customHeight="1">
      <c r="C21" s="9"/>
      <c r="D21" s="9"/>
      <c r="E21" s="9"/>
    </row>
  </sheetData>
  <sheetProtection/>
  <mergeCells count="2">
    <mergeCell ref="E7:E8"/>
    <mergeCell ref="D7:D8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8.7109375" style="0" customWidth="1"/>
    <col min="2" max="2" width="20.7109375" style="0" customWidth="1"/>
    <col min="4" max="4" width="38.7109375" style="0" customWidth="1"/>
    <col min="5" max="5" width="20.7109375" style="0" customWidth="1"/>
  </cols>
  <sheetData>
    <row r="1" ht="12.75" customHeight="1"/>
    <row r="2" spans="1:5" ht="16.5" customHeight="1">
      <c r="A2" s="19" t="s">
        <v>21</v>
      </c>
      <c r="B2" s="18" t="s">
        <v>0</v>
      </c>
      <c r="C2" s="6"/>
      <c r="D2" s="19" t="s">
        <v>22</v>
      </c>
      <c r="E2" s="18" t="s">
        <v>0</v>
      </c>
    </row>
    <row r="3" spans="1:5" ht="16.5" customHeight="1">
      <c r="A3" s="1" t="s">
        <v>44</v>
      </c>
      <c r="B3" s="4"/>
      <c r="C3" s="7"/>
      <c r="D3" s="1" t="s">
        <v>46</v>
      </c>
      <c r="E3" s="4"/>
    </row>
    <row r="4" spans="1:5" ht="16.5" customHeight="1">
      <c r="A4" s="2" t="s">
        <v>2</v>
      </c>
      <c r="B4" s="18"/>
      <c r="C4" s="6"/>
      <c r="D4" s="12" t="s">
        <v>2</v>
      </c>
      <c r="E4" s="18"/>
    </row>
    <row r="5" spans="1:5" ht="16.5" customHeight="1">
      <c r="A5" s="2" t="s">
        <v>23</v>
      </c>
      <c r="B5" s="3"/>
      <c r="C5" s="6"/>
      <c r="D5" s="2" t="s">
        <v>3</v>
      </c>
      <c r="E5" s="3"/>
    </row>
    <row r="6" spans="1:5" ht="16.5" customHeight="1">
      <c r="A6" s="2" t="s">
        <v>24</v>
      </c>
      <c r="B6" s="3"/>
      <c r="C6" s="6"/>
      <c r="D6" s="1" t="s">
        <v>6</v>
      </c>
      <c r="E6" s="4">
        <f>SUM(E5:E5)</f>
        <v>0</v>
      </c>
    </row>
    <row r="7" spans="1:5" ht="16.5" customHeight="1">
      <c r="A7" s="2" t="s">
        <v>25</v>
      </c>
      <c r="B7" s="3"/>
      <c r="C7" s="6"/>
      <c r="D7" s="2" t="s">
        <v>8</v>
      </c>
      <c r="E7" s="18"/>
    </row>
    <row r="8" spans="1:5" ht="16.5" customHeight="1">
      <c r="A8" s="2" t="s">
        <v>25</v>
      </c>
      <c r="B8" s="3"/>
      <c r="C8" s="6"/>
      <c r="D8" s="2" t="s">
        <v>26</v>
      </c>
      <c r="E8" s="3"/>
    </row>
    <row r="9" spans="1:5" ht="16.5" customHeight="1">
      <c r="A9" s="2" t="s">
        <v>25</v>
      </c>
      <c r="B9" s="3"/>
      <c r="C9" s="6"/>
      <c r="D9" s="2" t="s">
        <v>27</v>
      </c>
      <c r="E9" s="3"/>
    </row>
    <row r="10" spans="1:5" ht="16.5" customHeight="1">
      <c r="A10" s="2" t="s">
        <v>25</v>
      </c>
      <c r="B10" s="3"/>
      <c r="C10" s="6"/>
      <c r="D10" s="13" t="s">
        <v>20</v>
      </c>
      <c r="E10" s="14">
        <f>SUM(E8:E9)</f>
        <v>0</v>
      </c>
    </row>
    <row r="11" spans="1:5" ht="16.5" customHeight="1">
      <c r="A11" s="1" t="s">
        <v>6</v>
      </c>
      <c r="B11" s="4">
        <f>SUM(B5:B10)</f>
        <v>0</v>
      </c>
      <c r="C11" s="7"/>
      <c r="D11" s="1" t="s">
        <v>47</v>
      </c>
      <c r="E11" s="4">
        <f>SUM(E3,E6,-E10)</f>
        <v>0</v>
      </c>
    </row>
    <row r="12" spans="1:5" ht="16.5" customHeight="1">
      <c r="A12" s="2" t="s">
        <v>8</v>
      </c>
      <c r="B12" s="18"/>
      <c r="C12" s="6"/>
      <c r="D12" s="9"/>
      <c r="E12" s="9"/>
    </row>
    <row r="13" spans="1:5" ht="16.5" customHeight="1">
      <c r="A13" s="2" t="s">
        <v>28</v>
      </c>
      <c r="B13" s="3"/>
      <c r="C13" s="6"/>
      <c r="D13" s="9"/>
      <c r="E13" s="9"/>
    </row>
    <row r="14" spans="1:5" ht="16.5" customHeight="1">
      <c r="A14" s="2" t="s">
        <v>29</v>
      </c>
      <c r="B14" s="3"/>
      <c r="C14" s="9"/>
      <c r="D14" s="9"/>
      <c r="E14" s="9"/>
    </row>
    <row r="15" spans="1:5" ht="16.5" customHeight="1">
      <c r="A15" s="2" t="s">
        <v>30</v>
      </c>
      <c r="B15" s="3"/>
      <c r="C15" s="9"/>
      <c r="D15" s="9"/>
      <c r="E15" s="9"/>
    </row>
    <row r="16" spans="1:5" ht="16.5" customHeight="1">
      <c r="A16" s="2" t="s">
        <v>36</v>
      </c>
      <c r="B16" s="3"/>
      <c r="C16" s="9"/>
      <c r="D16" s="9"/>
      <c r="E16" s="9"/>
    </row>
    <row r="17" spans="1:5" ht="16.5" customHeight="1">
      <c r="A17" s="2" t="s">
        <v>37</v>
      </c>
      <c r="B17" s="3"/>
      <c r="C17" s="9"/>
      <c r="D17" s="15"/>
      <c r="E17" s="15"/>
    </row>
    <row r="18" spans="1:3" ht="16.5" customHeight="1">
      <c r="A18" s="1" t="s">
        <v>20</v>
      </c>
      <c r="B18" s="4">
        <f>SUM(B13:B17)</f>
        <v>0</v>
      </c>
      <c r="C18" s="9"/>
    </row>
    <row r="19" spans="1:3" ht="16.5" customHeight="1">
      <c r="A19" s="1" t="s">
        <v>45</v>
      </c>
      <c r="B19" s="4">
        <f>SUM(B3,B11,-B18)</f>
        <v>0</v>
      </c>
      <c r="C19" s="15"/>
    </row>
    <row r="20" ht="16.5" customHeight="1"/>
    <row r="21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Sobeslav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mpetrasova</dc:creator>
  <cp:keywords/>
  <dc:description/>
  <cp:lastModifiedBy>Irena Slavíková</cp:lastModifiedBy>
  <cp:lastPrinted>2023-11-03T10:21:13Z</cp:lastPrinted>
  <dcterms:created xsi:type="dcterms:W3CDTF">2010-01-12T08:06:27Z</dcterms:created>
  <dcterms:modified xsi:type="dcterms:W3CDTF">2023-11-03T10:21:36Z</dcterms:modified>
  <cp:category/>
  <cp:version/>
  <cp:contentType/>
  <cp:contentStatus/>
</cp:coreProperties>
</file>